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0E5DF7A7-F84C-4E3F-A991-3AE17250C8B4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Чек-ап бизнес-цели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1" l="1"/>
</calcChain>
</file>

<file path=xl/sharedStrings.xml><?xml version="1.0" encoding="utf-8"?>
<sst xmlns="http://schemas.openxmlformats.org/spreadsheetml/2006/main" count="74" uniqueCount="71">
  <si>
    <t>10 лет</t>
  </si>
  <si>
    <t>да</t>
  </si>
  <si>
    <t>Ваша личная миссия</t>
  </si>
  <si>
    <t>Миссия компании</t>
  </si>
  <si>
    <t>На какой период эта цель?</t>
  </si>
  <si>
    <t>Как отразится выполнение цели на компании и ее ценностях?</t>
  </si>
  <si>
    <t>Письменно зафиксированная</t>
  </si>
  <si>
    <t>На сколько баллов Ваша мотивация (от 1 до 10, где 1 - отсутствие мотивации)?</t>
  </si>
  <si>
    <t>Какие ОВИ (ожидаемые выгоды от изменений) (от 1 до 10, где 1 - отсутствие выгод)?</t>
  </si>
  <si>
    <t>Какие ОУЗ (ожидаемые усилия, затраты) (от 1 до 10, где 10 - максимальные затраты, усилия)?</t>
  </si>
  <si>
    <t>ВППР (вероятность получения положительного результата) (от 1 до 10, где 1 - минимальная вероятность)</t>
  </si>
  <si>
    <t>Объективый балл мотивации (все, что ниже 7 баллов - не мотивирует). АВТОМАТИЧ.ПОЛЕ</t>
  </si>
  <si>
    <t>Что необходимо изменить, чтобы повысить Вашу мотивацию?</t>
  </si>
  <si>
    <t>Цель сопряжена с миссией компании?</t>
  </si>
  <si>
    <t>Цель вовлекает команду?</t>
  </si>
  <si>
    <t>Как звучит цель для команды?</t>
  </si>
  <si>
    <t>Цель по прибыли</t>
  </si>
  <si>
    <t>Помогать создавать новое и полезное для этого мира</t>
  </si>
  <si>
    <t>Если мы станем лучшей компанией по разработке полезных и эффективных управленческих ИТ-продуктов, то получим много денег и принесем пользу своей стране, бизнесменам в России и по всему миру</t>
  </si>
  <si>
    <t>Что эта цель означает для Вас лично? (опишите в 5-7 существительных)</t>
  </si>
  <si>
    <t>Какие 5-7 ключевых ценностей Вас подкупают?</t>
  </si>
  <si>
    <t>Какие 5-7 ключевых ценностей приняты в вашей компании?</t>
  </si>
  <si>
    <t>уважение, люди, дружелюбие, саморазвитие, ответственность, баланс жизни и работы, баланс инновационности и порядка</t>
  </si>
  <si>
    <t>Компания будет расти и процветать, цель усиливает и развивает ценности компании</t>
  </si>
  <si>
    <t>Определенность (цель должна быть определенной, проверьте цель по критериям ниже) и переформулируйте цель при необходимости</t>
  </si>
  <si>
    <t>Конкретность (однозначная формулировка, указывающая к какой сфере бизнеса относится цели и что нужно делать)</t>
  </si>
  <si>
    <t>Измеримость (числовое измерение результата)</t>
  </si>
  <si>
    <t>Достижимость (реально реализовать в установленный срок, реально привлечь нужные ресурсы или есть успешный опыт подобных реализаций на рынке)</t>
  </si>
  <si>
    <t>Согласованность и обеспеченость (цель д.б. важной, значимой, соответствовать общему направлению развития и глобальным целям бизнеса)</t>
  </si>
  <si>
    <t>Определенность по срокам (есть конкретный срок выполнения цели)</t>
  </si>
  <si>
    <t>Экологичность и этичность (не принесет вреда)</t>
  </si>
  <si>
    <t>Амбициозность (цель должна быть амбициозной). Ваша цель такая?</t>
  </si>
  <si>
    <t>Текущая чистая прибыль в среднем в год</t>
  </si>
  <si>
    <t>Тренд по чистой прибыли на целевую дату (если не будем достигать цель, к какому результату придем, развивая бизнес как сейчас? Какая чистая прибыль в среднем в год будет к сроку из п. 4 - Ваш прогноз?)</t>
  </si>
  <si>
    <t>не знаю</t>
  </si>
  <si>
    <t>пока никак</t>
  </si>
  <si>
    <t>связи, патенты на изобретения</t>
  </si>
  <si>
    <t>серверные мощности, ресурсы для размещения продуктов, средства автоматизации процессов</t>
  </si>
  <si>
    <t>свобода, живой интерес, уважение, наша планета, позитив, новые открытия, дружелюбие, честность, порядок, вдохновляющая среда</t>
  </si>
  <si>
    <t>Эндорфин, свободу, удовольствие, самоуважение, достаток, радость, интерес, азарт, вдохновляющую среду</t>
  </si>
  <si>
    <t xml:space="preserve">Соответствует ли цель ценностям Вашей команды? </t>
  </si>
  <si>
    <t>БЛОК 1. Соответствие бизнес-цели миссии и ценностям руководителя и компании</t>
  </si>
  <si>
    <t>БЛОК 2. Проверка цели по SMARTER</t>
  </si>
  <si>
    <t>БЛОК 3. Проверка цели на амбициозность</t>
  </si>
  <si>
    <t>БЛОК 4. Мотивация к цели</t>
  </si>
  <si>
    <t>Какие материальные ресурсы необходимы компании для достижения цели (по Вашему мнению)?</t>
  </si>
  <si>
    <t>Какие нематериальные ресурсы необходимы компании для достижения цели (по Вашему мнению)?</t>
  </si>
  <si>
    <t>Какие людские ресурсы необходимы компании для достижения цели (по Вашему мнению)?</t>
  </si>
  <si>
    <t>Какие финансовые ресурсы необходимы компании для достижения цели (по Вашему мнению)?</t>
  </si>
  <si>
    <t>Большая бизнес цель, которую Вы хотите поставить (когда мы сделаем Х, тогда получим ценность У)</t>
  </si>
  <si>
    <t>Соответствует ли цель Вашим ценностям? (сравните п.5 и 6)</t>
  </si>
  <si>
    <t>полное вовлечение, мозгами и временем (время и усилия)</t>
  </si>
  <si>
    <t>Какие Ваши личные ресурсы/условия необходимы для достижения цели? (время, усилия, деньги)</t>
  </si>
  <si>
    <t>БЛОК 5. Ресурсы</t>
  </si>
  <si>
    <t>ХХ 000 000</t>
  </si>
  <si>
    <t>ХХХ 000 000</t>
  </si>
  <si>
    <t>Когда через 10 лет мы станем лучшей по оценке 170 тыс. клиентов (3% рынка) компанией по разработке полезных и эффективных управленческих ИТ-продуктов, тогда сможем достичь выручки Х+ млрд. руб./год и чистой прибыли не менее 15% и принесем пользу экономике России и бизнесменам России.</t>
  </si>
  <si>
    <t>Какие выгоды цель принесет лично Вам?</t>
  </si>
  <si>
    <t>Какие выгоды цель принесет команде?</t>
  </si>
  <si>
    <t>А какие выгоды хочет сама команда?</t>
  </si>
  <si>
    <t>увеличение капитализации компании, личного дохода</t>
  </si>
  <si>
    <t>дополнительный доход, интересные задачи</t>
  </si>
  <si>
    <t>дополнительный доход, достижение, которое можно записать в свое резюме и которое может повысить стоимость специалиста на рынке труда</t>
  </si>
  <si>
    <t>ЧЕКАП БИЗНЕС-ЦЕЛИ</t>
  </si>
  <si>
    <t xml:space="preserve">
            7 (909) 999-89-85            mail@weigroup.ru</t>
  </si>
  <si>
    <r>
      <rPr>
        <sz val="48"/>
        <color theme="0"/>
        <rFont val="Montserrat Medium"/>
      </rPr>
      <t xml:space="preserve">   WEI</t>
    </r>
    <r>
      <rPr>
        <sz val="8"/>
        <color theme="0"/>
        <rFont val="Montserrat Medium"/>
      </rPr>
      <t xml:space="preserve"> </t>
    </r>
    <r>
      <rPr>
        <sz val="26"/>
        <color theme="0"/>
        <rFont val="Montserrat Medium"/>
      </rPr>
      <t>GROUP</t>
    </r>
  </si>
  <si>
    <t>снизить личные усилия и затраты, найти помощников-экспертов и специалистов, декомпозировать большую цель на контрольные точки, двигаться через достижения в промежуточных контрольных точках</t>
  </si>
  <si>
    <t>ПРИМЕР ЗАПОЛНЕНИЯ</t>
  </si>
  <si>
    <t>доп. команда опытных экспертов по направлениям, команда специалистов по ИТ- разработке и выводу продуктов на рынок</t>
  </si>
  <si>
    <t>инвестиции в размере ок ХХ млн руб. на текущий год (частные инвестиции, дешевые кредиты, гранты) и далее тоже понадобятся инвестиции</t>
  </si>
  <si>
    <r>
      <t xml:space="preserve">Создавать среду в котрой люди хотят и могут достигать большего </t>
    </r>
    <r>
      <rPr>
        <sz val="12"/>
        <color theme="1"/>
        <rFont val="Calibri"/>
        <family val="2"/>
      </rPr>
      <t>© (WEI Group)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</si>
</sst>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/>
      <name val="Montserrat Medium"/>
    </font>
    <font>
      <sz val="48"/>
      <color theme="0"/>
      <name val="Montserrat Medium"/>
    </font>
    <font>
      <sz val="8"/>
      <color theme="0"/>
      <name val="Montserrat Medium"/>
    </font>
    <font>
      <sz val="26"/>
      <color theme="0"/>
      <name val="Montserrat Medium"/>
    </font>
    <font>
      <b/>
      <sz val="18"/>
      <color theme="0"/>
      <name val="Montserrat SemiBold"/>
    </font>
    <font>
      <sz val="12"/>
      <color theme="1"/>
      <name val="Calibri"/>
      <family val="2"/>
    </font>
    <font>
      <sz val="8"/>
      <color rgb="FF0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43F"/>
        <bgColor indexed="64"/>
      </patternFill>
    </fill>
    <fill>
      <patternFill patternType="solid">
        <fgColor rgb="FFEC893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333E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43F"/>
      <color rgb="FFF2AC72"/>
      <color rgb="FFEC8934"/>
      <color rgb="FF999CB1"/>
      <color rgb="FFFFFFCC"/>
      <color rgb="FFFFCCCC"/>
      <color rgb="FFFF7C80"/>
      <color rgb="FFFF6600"/>
      <color rgb="FFE3EAF5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38100</xdr:rowOff>
        </xdr:from>
        <xdr:to>
          <xdr:col>3</xdr:col>
          <xdr:colOff>390525</xdr:colOff>
          <xdr:row>21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38100</xdr:rowOff>
        </xdr:from>
        <xdr:to>
          <xdr:col>3</xdr:col>
          <xdr:colOff>390525</xdr:colOff>
          <xdr:row>22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38100</xdr:rowOff>
        </xdr:from>
        <xdr:to>
          <xdr:col>3</xdr:col>
          <xdr:colOff>390525</xdr:colOff>
          <xdr:row>23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38100</xdr:rowOff>
        </xdr:from>
        <xdr:to>
          <xdr:col>3</xdr:col>
          <xdr:colOff>390525</xdr:colOff>
          <xdr:row>24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3</xdr:col>
          <xdr:colOff>390525</xdr:colOff>
          <xdr:row>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38100</xdr:rowOff>
        </xdr:from>
        <xdr:to>
          <xdr:col>3</xdr:col>
          <xdr:colOff>390525</xdr:colOff>
          <xdr:row>27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38100</xdr:rowOff>
        </xdr:from>
        <xdr:to>
          <xdr:col>3</xdr:col>
          <xdr:colOff>390525</xdr:colOff>
          <xdr:row>27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38100</xdr:rowOff>
        </xdr:from>
        <xdr:to>
          <xdr:col>3</xdr:col>
          <xdr:colOff>390525</xdr:colOff>
          <xdr:row>28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6610350</xdr:colOff>
      <xdr:row>0</xdr:row>
      <xdr:rowOff>56134</xdr:rowOff>
    </xdr:from>
    <xdr:to>
      <xdr:col>3</xdr:col>
      <xdr:colOff>8391526</xdr:colOff>
      <xdr:row>2</xdr:row>
      <xdr:rowOff>200025</xdr:rowOff>
    </xdr:to>
    <xdr:sp macro="" textlink="">
      <xdr:nvSpPr>
        <xdr:cNvPr id="19" name="Овал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296900" y="56134"/>
          <a:ext cx="1781176" cy="1753616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Montserrat Medium" panose="00000600000000000000" pitchFamily="2" charset="0"/>
            </a:rPr>
            <a:t>weigroup.ru</a:t>
          </a:r>
        </a:p>
      </xdr:txBody>
    </xdr:sp>
    <xdr:clientData/>
  </xdr:twoCellAnchor>
  <xdr:twoCellAnchor>
    <xdr:from>
      <xdr:col>3</xdr:col>
      <xdr:colOff>3124200</xdr:colOff>
      <xdr:row>0</xdr:row>
      <xdr:rowOff>771525</xdr:rowOff>
    </xdr:from>
    <xdr:to>
      <xdr:col>3</xdr:col>
      <xdr:colOff>3574446</xdr:colOff>
      <xdr:row>0</xdr:row>
      <xdr:rowOff>1030188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8972550" y="771525"/>
          <a:ext cx="450246" cy="258663"/>
          <a:chOff x="12997519" y="619125"/>
          <a:chExt cx="489332" cy="275294"/>
        </a:xfrm>
      </xdr:grpSpPr>
      <xdr:sp macro="" textlink="">
        <xdr:nvSpPr>
          <xdr:cNvPr id="21" name="Стрелка: шеврон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2997519" y="619125"/>
            <a:ext cx="285750" cy="269875"/>
          </a:xfrm>
          <a:prstGeom prst="chevr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Стрелка: шеврон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3201101" y="624544"/>
            <a:ext cx="285750" cy="269875"/>
          </a:xfrm>
          <a:prstGeom prst="chevron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57149</xdr:colOff>
      <xdr:row>28</xdr:row>
      <xdr:rowOff>224681</xdr:rowOff>
    </xdr:from>
    <xdr:to>
      <xdr:col>2</xdr:col>
      <xdr:colOff>3248024</xdr:colOff>
      <xdr:row>28</xdr:row>
      <xdr:rowOff>1946034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5795689-0D70-4478-B87F-22975578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49" y="9463931"/>
          <a:ext cx="3190875" cy="1721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1"/>
  <dimension ref="A1:I43"/>
  <sheetViews>
    <sheetView tabSelected="1" workbookViewId="0">
      <selection activeCell="F25" sqref="F25"/>
    </sheetView>
  </sheetViews>
  <sheetFormatPr defaultColWidth="8" defaultRowHeight="15.75" x14ac:dyDescent="0.25"/>
  <cols>
    <col min="1" max="1" width="12.875" style="1" customWidth="1"/>
    <col min="2" max="2" width="4.125" style="1" customWidth="1"/>
    <col min="3" max="3" width="59.75" style="1" customWidth="1"/>
    <col min="4" max="4" width="112.25" style="1" customWidth="1"/>
    <col min="5" max="5" width="8" style="2"/>
    <col min="6" max="6" width="20.25" style="2" bestFit="1" customWidth="1"/>
    <col min="7" max="7" width="17" style="2" bestFit="1" customWidth="1"/>
    <col min="8" max="8" width="17" style="2" customWidth="1"/>
    <col min="9" max="9" width="9.25" style="2" bestFit="1" customWidth="1"/>
    <col min="10" max="16384" width="8" style="2"/>
  </cols>
  <sheetData>
    <row r="1" spans="1:7" s="6" customFormat="1" ht="119.25" customHeight="1" x14ac:dyDescent="0.25">
      <c r="A1" s="20" t="s">
        <v>65</v>
      </c>
      <c r="B1" s="20"/>
      <c r="C1" s="20"/>
      <c r="D1" s="9" t="s">
        <v>64</v>
      </c>
    </row>
    <row r="2" spans="1:7" s="6" customFormat="1" ht="7.5" customHeight="1" x14ac:dyDescent="0.25">
      <c r="A2" s="7"/>
      <c r="B2" s="7"/>
      <c r="C2" s="8"/>
      <c r="D2" s="7"/>
    </row>
    <row r="3" spans="1:7" ht="18.75" customHeight="1" x14ac:dyDescent="0.25">
      <c r="A3" s="24" t="s">
        <v>63</v>
      </c>
      <c r="B3" s="24"/>
      <c r="C3" s="24"/>
      <c r="D3" s="5" t="s">
        <v>67</v>
      </c>
    </row>
    <row r="5" spans="1:7" x14ac:dyDescent="0.25">
      <c r="A5" s="21" t="s">
        <v>41</v>
      </c>
      <c r="B5" s="16">
        <v>1</v>
      </c>
      <c r="C5" s="10" t="s">
        <v>2</v>
      </c>
      <c r="D5" s="11" t="s">
        <v>17</v>
      </c>
    </row>
    <row r="6" spans="1:7" x14ac:dyDescent="0.25">
      <c r="A6" s="21"/>
      <c r="B6" s="16">
        <v>2</v>
      </c>
      <c r="C6" s="10" t="s">
        <v>3</v>
      </c>
      <c r="D6" s="11" t="s">
        <v>70</v>
      </c>
    </row>
    <row r="7" spans="1:7" ht="31.5" x14ac:dyDescent="0.25">
      <c r="A7" s="21"/>
      <c r="B7" s="16">
        <v>3</v>
      </c>
      <c r="C7" s="10" t="s">
        <v>49</v>
      </c>
      <c r="D7" s="11" t="s">
        <v>18</v>
      </c>
    </row>
    <row r="8" spans="1:7" x14ac:dyDescent="0.25">
      <c r="A8" s="21"/>
      <c r="B8" s="16">
        <v>4</v>
      </c>
      <c r="C8" s="10" t="s">
        <v>4</v>
      </c>
      <c r="D8" s="11" t="s">
        <v>0</v>
      </c>
    </row>
    <row r="9" spans="1:7" x14ac:dyDescent="0.25">
      <c r="A9" s="21"/>
      <c r="B9" s="16">
        <v>5</v>
      </c>
      <c r="C9" s="10" t="s">
        <v>19</v>
      </c>
      <c r="D9" s="11" t="s">
        <v>39</v>
      </c>
    </row>
    <row r="10" spans="1:7" ht="31.5" x14ac:dyDescent="0.25">
      <c r="A10" s="21"/>
      <c r="B10" s="16">
        <v>6</v>
      </c>
      <c r="C10" s="10" t="s">
        <v>20</v>
      </c>
      <c r="D10" s="11" t="s">
        <v>38</v>
      </c>
    </row>
    <row r="11" spans="1:7" x14ac:dyDescent="0.25">
      <c r="A11" s="21"/>
      <c r="B11" s="16">
        <v>7</v>
      </c>
      <c r="C11" s="10" t="s">
        <v>50</v>
      </c>
      <c r="D11" s="11" t="s">
        <v>1</v>
      </c>
    </row>
    <row r="12" spans="1:7" ht="31.5" x14ac:dyDescent="0.25">
      <c r="A12" s="21"/>
      <c r="B12" s="16">
        <v>8</v>
      </c>
      <c r="C12" s="10" t="s">
        <v>21</v>
      </c>
      <c r="D12" s="11" t="s">
        <v>22</v>
      </c>
    </row>
    <row r="13" spans="1:7" x14ac:dyDescent="0.25">
      <c r="A13" s="21"/>
      <c r="B13" s="16">
        <v>9</v>
      </c>
      <c r="C13" s="10" t="s">
        <v>5</v>
      </c>
      <c r="D13" s="11" t="s">
        <v>23</v>
      </c>
    </row>
    <row r="14" spans="1:7" x14ac:dyDescent="0.25">
      <c r="A14" s="21"/>
      <c r="B14" s="16">
        <v>10</v>
      </c>
      <c r="C14" s="10" t="s">
        <v>13</v>
      </c>
      <c r="D14" s="11" t="s">
        <v>1</v>
      </c>
      <c r="F14" s="3"/>
      <c r="G14" s="3"/>
    </row>
    <row r="15" spans="1:7" x14ac:dyDescent="0.25">
      <c r="A15" s="21"/>
      <c r="B15" s="16">
        <v>11</v>
      </c>
      <c r="C15" s="10" t="s">
        <v>14</v>
      </c>
      <c r="D15" s="11" t="s">
        <v>34</v>
      </c>
    </row>
    <row r="16" spans="1:7" x14ac:dyDescent="0.25">
      <c r="A16" s="21"/>
      <c r="B16" s="16">
        <v>12</v>
      </c>
      <c r="C16" s="10" t="s">
        <v>15</v>
      </c>
      <c r="D16" s="11" t="s">
        <v>35</v>
      </c>
    </row>
    <row r="17" spans="1:9" x14ac:dyDescent="0.25">
      <c r="A17" s="21"/>
      <c r="B17" s="16">
        <v>13</v>
      </c>
      <c r="C17" s="10" t="s">
        <v>40</v>
      </c>
      <c r="D17" s="11" t="s">
        <v>34</v>
      </c>
    </row>
    <row r="18" spans="1:9" x14ac:dyDescent="0.25">
      <c r="A18" s="21"/>
      <c r="B18" s="16">
        <v>14</v>
      </c>
      <c r="C18" s="12" t="s">
        <v>57</v>
      </c>
      <c r="D18" s="11" t="s">
        <v>60</v>
      </c>
    </row>
    <row r="19" spans="1:9" ht="31.5" x14ac:dyDescent="0.25">
      <c r="A19" s="21"/>
      <c r="B19" s="16">
        <v>15</v>
      </c>
      <c r="C19" s="12" t="s">
        <v>58</v>
      </c>
      <c r="D19" s="11" t="s">
        <v>62</v>
      </c>
    </row>
    <row r="20" spans="1:9" x14ac:dyDescent="0.25">
      <c r="A20" s="21"/>
      <c r="B20" s="16">
        <v>16</v>
      </c>
      <c r="C20" s="12" t="s">
        <v>59</v>
      </c>
      <c r="D20" s="11" t="s">
        <v>61</v>
      </c>
    </row>
    <row r="21" spans="1:9" ht="47.25" x14ac:dyDescent="0.25">
      <c r="A21" s="22" t="s">
        <v>42</v>
      </c>
      <c r="B21" s="17">
        <v>17</v>
      </c>
      <c r="C21" s="13" t="s">
        <v>24</v>
      </c>
      <c r="D21" s="11" t="s">
        <v>56</v>
      </c>
    </row>
    <row r="22" spans="1:9" ht="30" x14ac:dyDescent="0.25">
      <c r="A22" s="22"/>
      <c r="B22" s="17">
        <v>18</v>
      </c>
      <c r="C22" s="13" t="s">
        <v>25</v>
      </c>
      <c r="D22" s="11"/>
    </row>
    <row r="23" spans="1:9" ht="24.75" customHeight="1" x14ac:dyDescent="0.25">
      <c r="A23" s="22"/>
      <c r="B23" s="17">
        <v>19</v>
      </c>
      <c r="C23" s="13" t="s">
        <v>26</v>
      </c>
      <c r="D23" s="11"/>
    </row>
    <row r="24" spans="1:9" ht="45" x14ac:dyDescent="0.25">
      <c r="A24" s="22"/>
      <c r="B24" s="17">
        <v>20</v>
      </c>
      <c r="C24" s="13" t="s">
        <v>27</v>
      </c>
      <c r="D24" s="11"/>
    </row>
    <row r="25" spans="1:9" ht="45" x14ac:dyDescent="0.25">
      <c r="A25" s="22"/>
      <c r="B25" s="17">
        <v>21</v>
      </c>
      <c r="C25" s="13" t="s">
        <v>28</v>
      </c>
      <c r="D25" s="11"/>
    </row>
    <row r="26" spans="1:9" ht="18.75" customHeight="1" x14ac:dyDescent="0.25">
      <c r="A26" s="22"/>
      <c r="B26" s="17">
        <v>22</v>
      </c>
      <c r="C26" s="13" t="s">
        <v>29</v>
      </c>
      <c r="D26" s="11"/>
    </row>
    <row r="27" spans="1:9" ht="19.5" customHeight="1" x14ac:dyDescent="0.25">
      <c r="A27" s="22"/>
      <c r="B27" s="17">
        <v>23</v>
      </c>
      <c r="C27" s="13" t="s">
        <v>30</v>
      </c>
      <c r="D27" s="11"/>
    </row>
    <row r="28" spans="1:9" ht="21" customHeight="1" x14ac:dyDescent="0.25">
      <c r="A28" s="22"/>
      <c r="B28" s="17">
        <v>24</v>
      </c>
      <c r="C28" s="13" t="s">
        <v>6</v>
      </c>
      <c r="D28" s="11"/>
    </row>
    <row r="29" spans="1:9" ht="154.5" customHeight="1" x14ac:dyDescent="0.25">
      <c r="A29" s="23" t="s">
        <v>43</v>
      </c>
      <c r="B29" s="19">
        <v>25</v>
      </c>
      <c r="C29" s="4" t="s">
        <v>31</v>
      </c>
      <c r="D29" s="11"/>
      <c r="F29" s="3"/>
      <c r="G29" s="3"/>
      <c r="H29" s="3"/>
      <c r="I29" s="3"/>
    </row>
    <row r="30" spans="1:9" x14ac:dyDescent="0.25">
      <c r="A30" s="23"/>
      <c r="B30" s="18">
        <v>26</v>
      </c>
      <c r="C30" s="10" t="s">
        <v>32</v>
      </c>
      <c r="D30" s="14" t="s">
        <v>54</v>
      </c>
      <c r="F30" s="3"/>
      <c r="G30" s="3"/>
      <c r="H30" s="3"/>
      <c r="I30" s="3"/>
    </row>
    <row r="31" spans="1:9" ht="45" x14ac:dyDescent="0.25">
      <c r="A31" s="23"/>
      <c r="B31" s="18">
        <v>27</v>
      </c>
      <c r="C31" s="10" t="s">
        <v>33</v>
      </c>
      <c r="D31" s="14" t="s">
        <v>54</v>
      </c>
      <c r="F31" s="3"/>
      <c r="G31" s="3"/>
      <c r="H31" s="3"/>
      <c r="I31" s="3"/>
    </row>
    <row r="32" spans="1:9" x14ac:dyDescent="0.25">
      <c r="A32" s="23"/>
      <c r="B32" s="18">
        <v>28</v>
      </c>
      <c r="C32" s="10" t="s">
        <v>16</v>
      </c>
      <c r="D32" s="14" t="s">
        <v>55</v>
      </c>
      <c r="F32" s="3"/>
      <c r="G32" s="3"/>
      <c r="H32" s="3"/>
      <c r="I32" s="3"/>
    </row>
    <row r="33" spans="1:6" ht="30" x14ac:dyDescent="0.25">
      <c r="A33" s="22" t="s">
        <v>44</v>
      </c>
      <c r="B33" s="17">
        <v>29</v>
      </c>
      <c r="C33" s="13" t="s">
        <v>7</v>
      </c>
      <c r="D33" s="11">
        <v>10</v>
      </c>
      <c r="F33" s="3"/>
    </row>
    <row r="34" spans="1:6" ht="30" x14ac:dyDescent="0.25">
      <c r="A34" s="22"/>
      <c r="B34" s="17">
        <v>30</v>
      </c>
      <c r="C34" s="13" t="s">
        <v>8</v>
      </c>
      <c r="D34" s="11">
        <v>10</v>
      </c>
      <c r="F34" s="3"/>
    </row>
    <row r="35" spans="1:6" ht="30" x14ac:dyDescent="0.25">
      <c r="A35" s="22"/>
      <c r="B35" s="17">
        <v>31</v>
      </c>
      <c r="C35" s="13" t="s">
        <v>9</v>
      </c>
      <c r="D35" s="11">
        <v>10</v>
      </c>
      <c r="F35" s="3"/>
    </row>
    <row r="36" spans="1:6" ht="30" x14ac:dyDescent="0.25">
      <c r="A36" s="22"/>
      <c r="B36" s="17">
        <v>32</v>
      </c>
      <c r="C36" s="13" t="s">
        <v>10</v>
      </c>
      <c r="D36" s="11">
        <v>8</v>
      </c>
      <c r="F36" s="3"/>
    </row>
    <row r="37" spans="1:6" ht="30" x14ac:dyDescent="0.25">
      <c r="A37" s="22"/>
      <c r="B37" s="17">
        <v>33</v>
      </c>
      <c r="C37" s="13" t="s">
        <v>11</v>
      </c>
      <c r="D37" s="15">
        <f>D34-D35+D36</f>
        <v>8</v>
      </c>
      <c r="F37" s="3"/>
    </row>
    <row r="38" spans="1:6" ht="31.5" x14ac:dyDescent="0.25">
      <c r="A38" s="21" t="s">
        <v>53</v>
      </c>
      <c r="B38" s="16">
        <v>34</v>
      </c>
      <c r="C38" s="10" t="s">
        <v>12</v>
      </c>
      <c r="D38" s="11" t="s">
        <v>66</v>
      </c>
    </row>
    <row r="39" spans="1:6" ht="30" x14ac:dyDescent="0.25">
      <c r="A39" s="21"/>
      <c r="B39" s="16">
        <v>35</v>
      </c>
      <c r="C39" s="10" t="s">
        <v>52</v>
      </c>
      <c r="D39" s="11" t="s">
        <v>51</v>
      </c>
    </row>
    <row r="40" spans="1:6" ht="30" x14ac:dyDescent="0.25">
      <c r="A40" s="21"/>
      <c r="B40" s="16">
        <v>36</v>
      </c>
      <c r="C40" s="10" t="s">
        <v>45</v>
      </c>
      <c r="D40" s="11" t="s">
        <v>37</v>
      </c>
    </row>
    <row r="41" spans="1:6" ht="30" x14ac:dyDescent="0.25">
      <c r="A41" s="21"/>
      <c r="B41" s="16">
        <v>37</v>
      </c>
      <c r="C41" s="10" t="s">
        <v>46</v>
      </c>
      <c r="D41" s="11" t="s">
        <v>36</v>
      </c>
    </row>
    <row r="42" spans="1:6" ht="30" x14ac:dyDescent="0.25">
      <c r="A42" s="21"/>
      <c r="B42" s="16">
        <v>38</v>
      </c>
      <c r="C42" s="10" t="s">
        <v>47</v>
      </c>
      <c r="D42" s="11" t="s">
        <v>68</v>
      </c>
    </row>
    <row r="43" spans="1:6" ht="31.5" x14ac:dyDescent="0.25">
      <c r="A43" s="21"/>
      <c r="B43" s="16">
        <v>39</v>
      </c>
      <c r="C43" s="10" t="s">
        <v>48</v>
      </c>
      <c r="D43" s="11" t="s">
        <v>69</v>
      </c>
    </row>
  </sheetData>
  <mergeCells count="7">
    <mergeCell ref="A1:C1"/>
    <mergeCell ref="A5:A20"/>
    <mergeCell ref="A21:A28"/>
    <mergeCell ref="A33:A37"/>
    <mergeCell ref="A38:A43"/>
    <mergeCell ref="A29:A32"/>
    <mergeCell ref="A3:C3"/>
  </mergeCells>
  <conditionalFormatting sqref="D5:D13 D30:D37 D39">
    <cfRule type="cellIs" dxfId="11" priority="13" operator="equal">
      <formula>0</formula>
    </cfRule>
  </conditionalFormatting>
  <conditionalFormatting sqref="D38">
    <cfRule type="cellIs" dxfId="10" priority="12" operator="equal">
      <formula>0</formula>
    </cfRule>
  </conditionalFormatting>
  <conditionalFormatting sqref="D37">
    <cfRule type="cellIs" dxfId="9" priority="10" operator="lessThan">
      <formula>$D$33</formula>
    </cfRule>
    <cfRule type="cellIs" dxfId="8" priority="11" operator="lessThan">
      <formula>7</formula>
    </cfRule>
  </conditionalFormatting>
  <conditionalFormatting sqref="D41">
    <cfRule type="cellIs" dxfId="7" priority="9" operator="equal">
      <formula>0</formula>
    </cfRule>
  </conditionalFormatting>
  <conditionalFormatting sqref="D42">
    <cfRule type="cellIs" dxfId="6" priority="8" operator="equal">
      <formula>0</formula>
    </cfRule>
  </conditionalFormatting>
  <conditionalFormatting sqref="D40">
    <cfRule type="cellIs" dxfId="5" priority="6" operator="equal">
      <formula>0</formula>
    </cfRule>
  </conditionalFormatting>
  <conditionalFormatting sqref="D43">
    <cfRule type="cellIs" dxfId="4" priority="5" operator="equal">
      <formula>0</formula>
    </cfRule>
  </conditionalFormatting>
  <conditionalFormatting sqref="D14:D16 D20">
    <cfRule type="cellIs" dxfId="3" priority="4" operator="equal">
      <formula>0</formula>
    </cfRule>
  </conditionalFormatting>
  <conditionalFormatting sqref="D18">
    <cfRule type="cellIs" dxfId="2" priority="3" operator="equal">
      <formula>0</formula>
    </cfRule>
  </conditionalFormatting>
  <conditionalFormatting sqref="D17">
    <cfRule type="cellIs" dxfId="1" priority="2" operator="equal">
      <formula>0</formula>
    </cfRule>
  </conditionalFormatting>
  <conditionalFormatting sqref="D19">
    <cfRule type="cellIs" dxfId="0" priority="1" operator="equal">
      <formula>0</formula>
    </cfRule>
  </conditionalFormatting>
  <dataValidations count="1">
    <dataValidation type="whole" allowBlank="1" showInputMessage="1" showErrorMessage="1" promptTitle="Как заполнить ячейку" prompt="введите число от 1 до 10" sqref="D33:D36" xr:uid="{E2FDD7BB-E643-4041-8296-2DFAAB4FF9A2}">
      <formula1>1</formula1>
      <formula2>10</formula2>
    </dataValidation>
  </dataValidation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38100</xdr:rowOff>
                  </from>
                  <to>
                    <xdr:col>3</xdr:col>
                    <xdr:colOff>390525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38100</xdr:rowOff>
                  </from>
                  <to>
                    <xdr:col>3</xdr:col>
                    <xdr:colOff>390525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38100</xdr:rowOff>
                  </from>
                  <to>
                    <xdr:col>3</xdr:col>
                    <xdr:colOff>390525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38100</xdr:rowOff>
                  </from>
                  <to>
                    <xdr:col>3</xdr:col>
                    <xdr:colOff>390525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3</xdr:col>
                    <xdr:colOff>390525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38100</xdr:rowOff>
                  </from>
                  <to>
                    <xdr:col>3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38100</xdr:rowOff>
                  </from>
                  <to>
                    <xdr:col>3</xdr:col>
                    <xdr:colOff>390525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38100</xdr:rowOff>
                  </from>
                  <to>
                    <xdr:col>3</xdr:col>
                    <xdr:colOff>390525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Чек-ап бизнес-цели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</cp:lastModifiedBy>
  <cp:lastPrinted>2023-03-07T09:39:09Z</cp:lastPrinted>
  <dcterms:created xsi:type="dcterms:W3CDTF">2023-01-25T09:10:38Z</dcterms:created>
  <dcterms:modified xsi:type="dcterms:W3CDTF">2024-03-02T14:23:17Z</dcterms:modified>
</cp:coreProperties>
</file>